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DO 130 000 zł\2023\POSTĘPOWANIA 2023\naprawa samochodów\dokumenty z EG\modyfikacja\"/>
    </mc:Choice>
  </mc:AlternateContent>
  <xr:revisionPtr revIDLastSave="0" documentId="13_ncr:1_{29F5C889-7423-446E-B50A-C26804B86979}" xr6:coauthVersionLast="47" xr6:coauthVersionMax="47" xr10:uidLastSave="{00000000-0000-0000-0000-000000000000}"/>
  <bookViews>
    <workbookView xWindow="22932" yWindow="-108" windowWidth="30936" windowHeight="16776" xr2:uid="{DD4DFFA1-17DC-4066-84E8-8B6B2435379E}"/>
  </bookViews>
  <sheets>
    <sheet name="Część 2" sheetId="1" r:id="rId1"/>
    <sheet name="Część 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<sst xmlns="http://schemas.openxmlformats.org/spreadsheetml/2006/main" count="287" uniqueCount="112">
  <si>
    <t>Część 2</t>
  </si>
  <si>
    <t>Załącznik nr 1 do Ogłoszenia</t>
  </si>
  <si>
    <t>FORMULARZ OFERTOWY</t>
  </si>
  <si>
    <t>Wykonawca: ……………………………..………………………………………………………….............................................................................</t>
  </si>
  <si>
    <t>Adres:…………………………………………………………………………………………………………………………………………….........................................</t>
  </si>
  <si>
    <t>REGON: ……………………………..……… NIP: ………………………………. tel. ………………………………. e-mail ………………………………………………......</t>
  </si>
  <si>
    <r>
      <t>W   odpowiedzi na OGŁOSZENIE z wyłączeniem stosowania przepisów ustawy Prawo zamówień publicznych na: „</t>
    </r>
    <r>
      <rPr>
        <b/>
        <sz val="11"/>
        <color theme="1"/>
        <rFont val="Calibri"/>
        <family val="2"/>
        <charset val="238"/>
        <scheme val="minor"/>
      </rPr>
      <t>Wykonanie usług napraw i przeglądów okresowych technicznych samochodów służbowych ZOM</t>
    </r>
    <r>
      <rPr>
        <sz val="11"/>
        <color theme="1"/>
        <rFont val="Calibri"/>
        <family val="2"/>
        <charset val="238"/>
        <scheme val="minor"/>
      </rPr>
      <t>, nie będących na gwarancji oferujemy wykonanie przedmiotu zamówienia za cenę:</t>
    </r>
  </si>
  <si>
    <t>Tab. 1 - przegląd okresowy*</t>
  </si>
  <si>
    <t>Lp.</t>
  </si>
  <si>
    <t>Typ samochodu</t>
  </si>
  <si>
    <t>Pojemność silnika (dm3)</t>
  </si>
  <si>
    <t>Rodzaj paliwa</t>
  </si>
  <si>
    <t>Liczba samochodów</t>
  </si>
  <si>
    <t>Planowana liczba przeglądów</t>
  </si>
  <si>
    <t xml:space="preserve">Cena jednostkowa za 1 przegląd netto [zł] </t>
  </si>
  <si>
    <t xml:space="preserve">Wartość netto [zł] </t>
  </si>
  <si>
    <t>VAT %</t>
  </si>
  <si>
    <t>Wartość brutto [zł]</t>
  </si>
  <si>
    <t>a</t>
  </si>
  <si>
    <t>b</t>
  </si>
  <si>
    <t>c</t>
  </si>
  <si>
    <t>d</t>
  </si>
  <si>
    <t>e</t>
  </si>
  <si>
    <t>f</t>
  </si>
  <si>
    <t>g</t>
  </si>
  <si>
    <t>h=exfxg</t>
  </si>
  <si>
    <t>i</t>
  </si>
  <si>
    <t>j=h+(hxi)</t>
  </si>
  <si>
    <t>Skoda Octavia 5E</t>
  </si>
  <si>
    <t xml:space="preserve">Pb 95 </t>
  </si>
  <si>
    <t xml:space="preserve">Opel Vivaro </t>
  </si>
  <si>
    <t>ON</t>
  </si>
  <si>
    <t>Peugeot 208</t>
  </si>
  <si>
    <t>Skoda Citigo</t>
  </si>
  <si>
    <t>KIA RIO</t>
  </si>
  <si>
    <t>Pb 95</t>
  </si>
  <si>
    <t>Renault Trafic</t>
  </si>
  <si>
    <t>RAZEM</t>
  </si>
  <si>
    <t>x</t>
  </si>
  <si>
    <t>X</t>
  </si>
  <si>
    <t>* -  przegląd okresowy (zgodnie z zaleceniami producenta) cena wraz z roboczogodziną i materiałami (wymiana filtrów, olejów, płynów, kontrola najważniejszych układów i podzespołów w pojezdzie) Warunki oferty: Wymiana oleju silnikowego i filtra oleju. Wymiana filtra kabiny. Kontrola wzrokowa oświetlenia oraz wskazników na desce rozdzielczej, a także innych urządzeń sygnalizacyjnych. Sprawdzenie poziomu cieczy chłodzącej i uzupełnienie w razie konieczności. Kontrola wycieraczek szyby przedniej. Kontrola zawieszenia kół pojazdu na ścieżce diagnostycznej. Kontrola układu hamulcowego na ścieżce diagnostycznej, sprawdzenie poziomu płynu hamulcowego i uzupełnienie w razie konieczności. Kontrola hamulca postojowego na ścieżce diagnostycznej. Kontrola przewodów paliwowych, hamulcowych. Kontrola stanu opon oraz ciśnienia w oponach. Kontrola układu wspomagania kierownicy i uzupełnienie płynu hydraulicznego w razie konieczności. Kontrola układu kierowniczego na ścieżce diagnostycznej. Kontrola szczelności skrzyni biegów. Kontrola układu chłodzenia. Kontrola układu wydechowego. Korekta ustawienia reflektorów. Jazda próbna, reset wskazników przeglądu. Podpięcie pojazdu do komputera i odczyt błędów.</t>
  </si>
  <si>
    <t>Tab. 2 - roboczogodziny</t>
  </si>
  <si>
    <t>Cena za 1 roboczogodzinę netto [zł]</t>
  </si>
  <si>
    <t>Planowana liczba roboczogodzin</t>
  </si>
  <si>
    <t>Wartość netto [zł]</t>
  </si>
  <si>
    <t xml:space="preserve"> VAT(%)</t>
  </si>
  <si>
    <t>d=bxc</t>
  </si>
  <si>
    <t>f=d+(dxe)</t>
  </si>
  <si>
    <t>1.</t>
  </si>
  <si>
    <t xml:space="preserve">Tab. 3 – części zamienne, akcesoria i materiały eksploatacyjne </t>
  </si>
  <si>
    <t xml:space="preserve">Planowana wartość części zamiennych, akcesoriów i materiałów eksploatacyjnych netto[zł] </t>
  </si>
  <si>
    <t>Procent rabat [%]</t>
  </si>
  <si>
    <t>Wartość rabat [zł]</t>
  </si>
  <si>
    <t>VAT(%)</t>
  </si>
  <si>
    <t>e=b-d</t>
  </si>
  <si>
    <t>g=e+(exf)</t>
  </si>
  <si>
    <t xml:space="preserve">Tab. 4 – opony </t>
  </si>
  <si>
    <t>Cena za wymianę 1 kompletu kół wraz z ich przechowaniem</t>
  </si>
  <si>
    <t xml:space="preserve">Planowana liczba wymian (kompletu kół) </t>
  </si>
  <si>
    <t>Tab. 5 – przegląd klimatyzacji**</t>
  </si>
  <si>
    <t>Cena za 1 przegląd klimatyzacji netto[zł]</t>
  </si>
  <si>
    <t xml:space="preserve">Planowana liczba przeglądów </t>
  </si>
  <si>
    <t>** wzrokowe sprawdzenie instalacji, kontrola temperatury w nawiewach, sprawdzenie szczelności układu, filtrowanie czynnika chłodniczego, odświeżenie oleju sprężarkowego, wymiana filtra przeciwpyłkowego, sprawdzenie zaworu odpływu wody, odgrzybianie, uzupełnienie czynnika R1234yf lub R134a.</t>
  </si>
  <si>
    <t>Tab. 6 - Czynnik chłodniczy R134a</t>
  </si>
  <si>
    <t>Cena za 100g czynnika netto[zł]</t>
  </si>
  <si>
    <t xml:space="preserve">Planowana ilość 100g  </t>
  </si>
  <si>
    <t>Tab. 6a - Czynnik chłodniczy R1234YF.</t>
  </si>
  <si>
    <t>Tab. 7 - zbieżność kół i geometria zawieszenia</t>
  </si>
  <si>
    <t>1. zbieżność kół,  2. geometria zawieszenia (sprawdzenie z regulacją)</t>
  </si>
  <si>
    <t xml:space="preserve">Planowana ilość </t>
  </si>
  <si>
    <t>2.</t>
  </si>
  <si>
    <t>3.</t>
  </si>
  <si>
    <t xml:space="preserve">Łączna wartość oferty brutto:.........................zł, </t>
  </si>
  <si>
    <t xml:space="preserve">z tab. 1 poz. 7 kol. j, tab. 2 poz. 1 kol. f, tab. 3 poz. 1 kol. g, tab. 4 poz. 1 kol. f, tab. 5 poz. 1 kol. f, tab. 6 poz. 1 kol. f, tab. 6a poz. 1 kol. f, </t>
  </si>
  <si>
    <t xml:space="preserve"> tab. 7 poz. 3 kol. f, </t>
  </si>
  <si>
    <t>Dysponujemy Stacją Obsługi  na terenie m. st. Warszawy pod adresem: ………………………………………………...............</t>
  </si>
  <si>
    <t>Czynna od poniedziałku do piątku w godzinach: ………………….,</t>
  </si>
  <si>
    <t>1) Oświadczam, że nie podlegam wykluczeniu z postępowania na podstawie art. 7 ust. 1 ustawy z dnia   13 kwietnia 2022 r.</t>
  </si>
  <si>
    <t xml:space="preserve"> o szczególnych rozwiązaniach w zakresie przeciwdziałania wspieraniu agresji na Ukrainę oraz służących ochronie </t>
  </si>
  <si>
    <t xml:space="preserve"> bezpieczeństwa narodowego (Dz.U. poz. 835).</t>
  </si>
  <si>
    <t xml:space="preserve">2) Zobowiązuję się do zawarcia umowy w miejscu i terminie wyznaczonym przez zamawiającego, na warunkach określonych </t>
  </si>
  <si>
    <t>we wzorze umowy wraz z załącznikami.</t>
  </si>
  <si>
    <t>….....................................</t>
  </si>
  <si>
    <t>…........................................................</t>
  </si>
  <si>
    <t>(miejscowość  data)</t>
  </si>
  <si>
    <t>(podpis uprawnionego przedstawiciela)</t>
  </si>
  <si>
    <t>Część 3</t>
  </si>
  <si>
    <r>
      <t>W   odpowiedzi na OGŁOSZENIE z wyłączeniem stosowania przepisów ustawy Prawo zamówień publicznych na: „</t>
    </r>
    <r>
      <rPr>
        <b/>
        <sz val="11"/>
        <color theme="1"/>
        <rFont val="Calibri"/>
        <family val="2"/>
        <charset val="238"/>
        <scheme val="minor"/>
      </rPr>
      <t>Wykonanie usług napraw i przeglądów okresowych technicznych samochodów służbowych ZOM marki Renault Trafic będących na gwarancji</t>
    </r>
    <r>
      <rPr>
        <sz val="11"/>
        <color theme="1"/>
        <rFont val="Calibri"/>
        <family val="2"/>
        <charset val="238"/>
        <scheme val="minor"/>
      </rPr>
      <t>”, oferujemy wykonanie przedmiotu zamówienia za cenę:</t>
    </r>
  </si>
  <si>
    <t>Tab. 1 – przeglądy*</t>
  </si>
  <si>
    <t>Rok produkcji</t>
  </si>
  <si>
    <t>Planowana ilość przeglądów po 40 tys. km</t>
  </si>
  <si>
    <t>Cena jednostkowa netto [zł]</t>
  </si>
  <si>
    <t>Wartość netto[zł]</t>
  </si>
  <si>
    <t xml:space="preserve"> VAT %</t>
  </si>
  <si>
    <t>h</t>
  </si>
  <si>
    <t>i=fxgxh</t>
  </si>
  <si>
    <t>j</t>
  </si>
  <si>
    <t>k=i+(ixj)</t>
  </si>
  <si>
    <t>RENAULT TRAFIC</t>
  </si>
  <si>
    <t>Planowana ilość roboczogodzin</t>
  </si>
  <si>
    <t xml:space="preserve">Tab. 3 – części, akcesoria i materiały eksploatacyjne </t>
  </si>
  <si>
    <t xml:space="preserve">Planowana wartość części, akcesoriów i materiałów eksploatacyjnych netto[zł] </t>
  </si>
  <si>
    <t>Tab. 4  – serwis klimatyzacji**</t>
  </si>
  <si>
    <r>
      <t xml:space="preserve">Cena za 1 serwis </t>
    </r>
    <r>
      <rPr>
        <sz val="10"/>
        <rFont val="Calibri"/>
        <family val="2"/>
        <charset val="238"/>
      </rPr>
      <t xml:space="preserve">klimatyzacji </t>
    </r>
    <r>
      <rPr>
        <sz val="10"/>
        <color indexed="10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netto[zł]</t>
    </r>
  </si>
  <si>
    <t xml:space="preserve">Planowana ilość przeglądów </t>
  </si>
  <si>
    <t>** wzrokowe sprawdzenie instalacji, kontrola temperatury w nawiewach, sprawdzenie szczelności układu, filtrowanie czynnika chłodniczego, odświeżenie oleju sprężarkowego, wymiana filtra przeciwpyłkowego, sprawdzenie zaworu odpływu wody i odgrzybianie.</t>
  </si>
  <si>
    <t xml:space="preserve">Tab. 5 – opony </t>
  </si>
  <si>
    <t>Tab. 6 - zbieżność kół i geometria zawieszenia</t>
  </si>
  <si>
    <r>
      <rPr>
        <b/>
        <sz val="11"/>
        <color theme="1"/>
        <rFont val="Calibri"/>
        <family val="2"/>
        <charset val="238"/>
        <scheme val="minor"/>
      </rPr>
      <t>Łączna wartość oferty brutto…...................... zł</t>
    </r>
    <r>
      <rPr>
        <sz val="11"/>
        <color theme="1"/>
        <rFont val="Calibri"/>
        <family val="2"/>
        <charset val="238"/>
        <scheme val="minor"/>
      </rPr>
      <t>,  na którą składa się wartość</t>
    </r>
  </si>
  <si>
    <t xml:space="preserve"> z tab. 1 poz. 1 kol. k, tab. 2 poz. 1 kol. f, tab. 3 poz. 1 kol. g, tab. 4 poz. 1 kol. f, tab. 5 poz. 1 kol. f, tab. 6 poz. 3 kol.f</t>
  </si>
  <si>
    <t xml:space="preserve">Załącznik nr 1 do Ogłoszenia </t>
  </si>
  <si>
    <t>zmodyfikowany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</si>
</sst>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b/>
      <vertAlign val="superscript"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4" fillId="0" borderId="0" xfId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11" fillId="0" borderId="0" xfId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7" xfId="0" applyFont="1" applyBorder="1"/>
    <xf numFmtId="0" fontId="9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9" fontId="0" fillId="0" borderId="1" xfId="2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/>
    </xf>
    <xf numFmtId="0" fontId="9" fillId="0" borderId="0" xfId="0" applyFont="1"/>
    <xf numFmtId="43" fontId="8" fillId="0" borderId="1" xfId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3" fontId="8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43" fontId="8" fillId="0" borderId="0" xfId="1" applyFont="1" applyBorder="1" applyAlignment="1">
      <alignment horizontal="center" wrapText="1"/>
    </xf>
    <xf numFmtId="43" fontId="5" fillId="0" borderId="0" xfId="1" applyFont="1" applyAlignment="1">
      <alignment horizontal="center" wrapText="1"/>
    </xf>
    <xf numFmtId="44" fontId="8" fillId="0" borderId="1" xfId="0" applyNumberFormat="1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44" fontId="8" fillId="0" borderId="0" xfId="0" applyNumberFormat="1" applyFont="1" applyAlignment="1">
      <alignment horizontal="center" wrapText="1"/>
    </xf>
    <xf numFmtId="9" fontId="8" fillId="0" borderId="0" xfId="0" applyNumberFormat="1" applyFont="1" applyAlignment="1">
      <alignment horizontal="center" wrapText="1"/>
    </xf>
    <xf numFmtId="165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7" fillId="0" borderId="0" xfId="0" applyFont="1" applyAlignment="1">
      <alignment horizontal="right"/>
    </xf>
    <xf numFmtId="44" fontId="27" fillId="0" borderId="0" xfId="0" applyNumberFormat="1" applyFont="1" applyAlignment="1">
      <alignment horizontal="right"/>
    </xf>
    <xf numFmtId="44" fontId="0" fillId="0" borderId="0" xfId="0" applyNumberFormat="1"/>
    <xf numFmtId="0" fontId="28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9" fontId="1" fillId="0" borderId="3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11" fillId="0" borderId="4" xfId="1" applyFont="1" applyBorder="1" applyAlignment="1">
      <alignment horizontal="center" vertical="center" wrapText="1"/>
    </xf>
    <xf numFmtId="43" fontId="11" fillId="0" borderId="6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3" fontId="11" fillId="0" borderId="1" xfId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9" fillId="0" borderId="0" xfId="0" applyFont="1"/>
    <xf numFmtId="0" fontId="29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C023-CA88-41ED-9D29-92393F1321A9}">
  <dimension ref="A2:K90"/>
  <sheetViews>
    <sheetView tabSelected="1" workbookViewId="0"/>
  </sheetViews>
  <sheetFormatPr defaultRowHeight="14.4"/>
  <cols>
    <col min="2" max="2" width="18.44140625" customWidth="1"/>
    <col min="4" max="4" width="10.33203125" customWidth="1"/>
    <col min="5" max="5" width="12.33203125" customWidth="1"/>
    <col min="6" max="6" width="11.109375" customWidth="1"/>
    <col min="7" max="7" width="12.33203125" customWidth="1"/>
  </cols>
  <sheetData>
    <row r="2" spans="1:11">
      <c r="A2" s="1" t="s">
        <v>0</v>
      </c>
      <c r="B2" s="2"/>
      <c r="C2" s="2"/>
      <c r="D2" s="2"/>
      <c r="E2" s="2"/>
      <c r="F2" s="2"/>
      <c r="G2" s="2"/>
      <c r="H2" s="2"/>
      <c r="I2" s="2" t="s">
        <v>1</v>
      </c>
      <c r="J2" s="2"/>
      <c r="K2" s="2"/>
    </row>
    <row r="3" spans="1:11">
      <c r="A3" s="102" t="s">
        <v>2</v>
      </c>
      <c r="B3" s="102"/>
      <c r="C3" s="102"/>
      <c r="D3" s="102"/>
      <c r="E3" s="102"/>
      <c r="F3" s="102"/>
      <c r="G3" s="102"/>
      <c r="H3" s="102"/>
      <c r="I3" s="153" t="s">
        <v>111</v>
      </c>
      <c r="J3" s="153"/>
      <c r="K3" s="15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>
      <c r="A7" s="103" t="s">
        <v>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51" customHeight="1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5" t="s">
        <v>7</v>
      </c>
      <c r="B11" s="6"/>
      <c r="C11" s="7"/>
      <c r="D11" s="8"/>
      <c r="E11" s="8"/>
      <c r="F11" s="8"/>
      <c r="G11" s="105"/>
      <c r="H11" s="105"/>
      <c r="I11" s="105"/>
      <c r="J11" s="7"/>
      <c r="K11" s="7"/>
    </row>
    <row r="12" spans="1:11" ht="55.2">
      <c r="A12" s="9" t="s">
        <v>8</v>
      </c>
      <c r="B12" s="9" t="s">
        <v>9</v>
      </c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9" t="s">
        <v>15</v>
      </c>
      <c r="I12" s="9" t="s">
        <v>16</v>
      </c>
      <c r="J12" s="9" t="s">
        <v>17</v>
      </c>
    </row>
    <row r="13" spans="1:11">
      <c r="A13" s="10" t="s">
        <v>18</v>
      </c>
      <c r="B13" s="10" t="s">
        <v>19</v>
      </c>
      <c r="C13" s="10" t="s">
        <v>20</v>
      </c>
      <c r="D13" s="10" t="s">
        <v>21</v>
      </c>
      <c r="E13" s="10" t="s">
        <v>22</v>
      </c>
      <c r="F13" s="10" t="s">
        <v>23</v>
      </c>
      <c r="G13" s="10" t="s">
        <v>24</v>
      </c>
      <c r="H13" s="10" t="s">
        <v>25</v>
      </c>
      <c r="I13" s="10" t="s">
        <v>26</v>
      </c>
      <c r="J13" s="11" t="s">
        <v>27</v>
      </c>
    </row>
    <row r="14" spans="1:11" ht="24.75" customHeight="1">
      <c r="A14" s="9">
        <v>1</v>
      </c>
      <c r="B14" s="12" t="s">
        <v>28</v>
      </c>
      <c r="C14" s="13">
        <v>1.4</v>
      </c>
      <c r="D14" s="13" t="s">
        <v>29</v>
      </c>
      <c r="E14" s="14">
        <v>2</v>
      </c>
      <c r="F14" s="14">
        <v>1</v>
      </c>
      <c r="G14" s="15"/>
      <c r="H14" s="15"/>
      <c r="I14" s="16">
        <v>0.23</v>
      </c>
      <c r="J14" s="17"/>
    </row>
    <row r="15" spans="1:11" ht="21" customHeight="1">
      <c r="A15" s="9">
        <v>2</v>
      </c>
      <c r="B15" s="18" t="s">
        <v>30</v>
      </c>
      <c r="C15" s="19">
        <v>1.9</v>
      </c>
      <c r="D15" s="19" t="s">
        <v>31</v>
      </c>
      <c r="E15" s="14">
        <v>1</v>
      </c>
      <c r="F15" s="14">
        <v>1</v>
      </c>
      <c r="G15" s="15"/>
      <c r="H15" s="15"/>
      <c r="I15" s="16">
        <v>0.23</v>
      </c>
      <c r="J15" s="17"/>
    </row>
    <row r="16" spans="1:11" ht="23.25" customHeight="1">
      <c r="A16" s="9">
        <v>3</v>
      </c>
      <c r="B16" s="18" t="s">
        <v>32</v>
      </c>
      <c r="C16" s="13">
        <v>1.2</v>
      </c>
      <c r="D16" s="13" t="s">
        <v>29</v>
      </c>
      <c r="E16" s="14">
        <v>4</v>
      </c>
      <c r="F16" s="14">
        <v>1</v>
      </c>
      <c r="G16" s="15"/>
      <c r="H16" s="15"/>
      <c r="I16" s="16">
        <v>0.23</v>
      </c>
      <c r="J16" s="20"/>
    </row>
    <row r="17" spans="1:11">
      <c r="A17" s="112">
        <v>4</v>
      </c>
      <c r="B17" s="114" t="s">
        <v>33</v>
      </c>
      <c r="C17" s="116">
        <v>1</v>
      </c>
      <c r="D17" s="116" t="s">
        <v>29</v>
      </c>
      <c r="E17" s="120">
        <v>2</v>
      </c>
      <c r="F17" s="120">
        <v>1</v>
      </c>
      <c r="G17" s="106"/>
      <c r="H17" s="106"/>
      <c r="I17" s="108">
        <v>0.23</v>
      </c>
      <c r="J17" s="110"/>
    </row>
    <row r="18" spans="1:11">
      <c r="A18" s="113"/>
      <c r="B18" s="115"/>
      <c r="C18" s="117"/>
      <c r="D18" s="117"/>
      <c r="E18" s="121"/>
      <c r="F18" s="121"/>
      <c r="G18" s="107"/>
      <c r="H18" s="107"/>
      <c r="I18" s="109"/>
      <c r="J18" s="111"/>
    </row>
    <row r="19" spans="1:11" ht="27.75" customHeight="1">
      <c r="A19" s="9">
        <v>5</v>
      </c>
      <c r="B19" s="18" t="s">
        <v>34</v>
      </c>
      <c r="C19" s="19">
        <v>1.2</v>
      </c>
      <c r="D19" s="19" t="s">
        <v>35</v>
      </c>
      <c r="E19" s="14">
        <v>1</v>
      </c>
      <c r="F19" s="14">
        <v>1</v>
      </c>
      <c r="G19" s="15"/>
      <c r="H19" s="15"/>
      <c r="I19" s="16">
        <v>0.23</v>
      </c>
      <c r="J19" s="17"/>
    </row>
    <row r="20" spans="1:11">
      <c r="A20" s="112">
        <v>6</v>
      </c>
      <c r="B20" s="114" t="s">
        <v>36</v>
      </c>
      <c r="C20" s="116">
        <v>1.6</v>
      </c>
      <c r="D20" s="118" t="s">
        <v>31</v>
      </c>
      <c r="E20" s="120">
        <v>3</v>
      </c>
      <c r="F20" s="120">
        <v>1</v>
      </c>
      <c r="G20" s="106"/>
      <c r="H20" s="106"/>
      <c r="I20" s="108">
        <v>0.23</v>
      </c>
      <c r="J20" s="123"/>
    </row>
    <row r="21" spans="1:11">
      <c r="A21" s="113"/>
      <c r="B21" s="115"/>
      <c r="C21" s="117"/>
      <c r="D21" s="119"/>
      <c r="E21" s="121"/>
      <c r="F21" s="121"/>
      <c r="G21" s="107"/>
      <c r="H21" s="107"/>
      <c r="I21" s="109"/>
      <c r="J21" s="124"/>
    </row>
    <row r="22" spans="1:11">
      <c r="A22" s="9">
        <v>7</v>
      </c>
      <c r="B22" s="125" t="s">
        <v>37</v>
      </c>
      <c r="C22" s="126"/>
      <c r="D22" s="127"/>
      <c r="E22" s="19">
        <f>SUM(E14:E21)</f>
        <v>13</v>
      </c>
      <c r="F22" s="19" t="s">
        <v>38</v>
      </c>
      <c r="G22" s="21" t="s">
        <v>39</v>
      </c>
      <c r="H22" s="15"/>
      <c r="I22" s="16">
        <v>0.23</v>
      </c>
      <c r="J22" s="22"/>
    </row>
    <row r="23" spans="1:11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1:11">
      <c r="A24" s="128" t="s">
        <v>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129" t="s">
        <v>41</v>
      </c>
      <c r="B33" s="130"/>
      <c r="C33" s="130"/>
      <c r="D33" s="28"/>
      <c r="E33" s="28"/>
      <c r="F33" s="28"/>
      <c r="G33" s="28"/>
      <c r="H33" s="26"/>
      <c r="I33" s="26"/>
      <c r="J33" s="26"/>
      <c r="K33" s="26"/>
    </row>
    <row r="34" spans="1:11" ht="36">
      <c r="A34" s="29" t="s">
        <v>8</v>
      </c>
      <c r="B34" s="29" t="s">
        <v>42</v>
      </c>
      <c r="C34" s="131" t="s">
        <v>43</v>
      </c>
      <c r="D34" s="131"/>
      <c r="E34" s="29" t="s">
        <v>44</v>
      </c>
      <c r="F34" s="30" t="s">
        <v>45</v>
      </c>
      <c r="G34" s="29" t="s">
        <v>17</v>
      </c>
      <c r="H34" s="26"/>
      <c r="I34" s="26"/>
      <c r="J34" s="26"/>
      <c r="K34" s="26"/>
    </row>
    <row r="35" spans="1:11">
      <c r="A35" s="31" t="s">
        <v>18</v>
      </c>
      <c r="B35" s="32" t="s">
        <v>19</v>
      </c>
      <c r="C35" s="132" t="s">
        <v>20</v>
      </c>
      <c r="D35" s="132"/>
      <c r="E35" s="32" t="s">
        <v>46</v>
      </c>
      <c r="F35" s="33" t="s">
        <v>22</v>
      </c>
      <c r="G35" s="33" t="s">
        <v>47</v>
      </c>
      <c r="H35" s="26"/>
      <c r="I35" s="26"/>
      <c r="J35" s="26"/>
      <c r="K35" s="26"/>
    </row>
    <row r="36" spans="1:11">
      <c r="A36" s="29" t="s">
        <v>48</v>
      </c>
      <c r="B36" s="34"/>
      <c r="C36" s="133">
        <v>26</v>
      </c>
      <c r="D36" s="134"/>
      <c r="E36" s="35"/>
      <c r="F36" s="36">
        <v>0.23</v>
      </c>
      <c r="G36" s="33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129" t="s">
        <v>49</v>
      </c>
      <c r="B38" s="130"/>
      <c r="C38" s="130"/>
      <c r="D38" s="130"/>
      <c r="E38" s="130"/>
      <c r="F38" s="26"/>
      <c r="G38" s="26"/>
      <c r="H38" s="26"/>
      <c r="I38" s="26"/>
      <c r="J38" s="26"/>
      <c r="K38" s="26"/>
    </row>
    <row r="39" spans="1:11" ht="72" customHeight="1">
      <c r="A39" s="29" t="s">
        <v>8</v>
      </c>
      <c r="B39" s="29" t="s">
        <v>50</v>
      </c>
      <c r="C39" s="29" t="s">
        <v>51</v>
      </c>
      <c r="D39" s="29" t="s">
        <v>52</v>
      </c>
      <c r="E39" s="29" t="s">
        <v>44</v>
      </c>
      <c r="F39" s="30" t="s">
        <v>53</v>
      </c>
      <c r="G39" s="29" t="s">
        <v>17</v>
      </c>
      <c r="H39" s="28"/>
      <c r="I39" s="28"/>
      <c r="J39" s="28"/>
      <c r="K39" s="37"/>
    </row>
    <row r="40" spans="1:11">
      <c r="A40" s="31" t="s">
        <v>18</v>
      </c>
      <c r="B40" s="32" t="s">
        <v>19</v>
      </c>
      <c r="C40" s="32" t="s">
        <v>20</v>
      </c>
      <c r="D40" s="32" t="s">
        <v>21</v>
      </c>
      <c r="E40" s="32" t="s">
        <v>54</v>
      </c>
      <c r="F40" s="33" t="s">
        <v>23</v>
      </c>
      <c r="G40" s="33" t="s">
        <v>55</v>
      </c>
      <c r="H40" s="28"/>
      <c r="I40" s="28"/>
      <c r="J40" s="28"/>
      <c r="K40" s="37"/>
    </row>
    <row r="41" spans="1:11">
      <c r="A41" s="29" t="s">
        <v>48</v>
      </c>
      <c r="B41" s="34">
        <v>35000</v>
      </c>
      <c r="C41" s="38"/>
      <c r="D41" s="34"/>
      <c r="E41" s="35"/>
      <c r="F41" s="36">
        <v>0.23</v>
      </c>
      <c r="G41" s="33"/>
      <c r="H41" s="28"/>
      <c r="I41" s="28"/>
      <c r="J41" s="28"/>
      <c r="K41" s="37"/>
    </row>
    <row r="42" spans="1:11">
      <c r="A42" s="39"/>
      <c r="B42" s="40"/>
      <c r="C42" s="39"/>
      <c r="D42" s="40"/>
      <c r="E42" s="41"/>
      <c r="F42" s="41"/>
      <c r="G42" s="42"/>
      <c r="H42" s="42"/>
      <c r="I42" s="42"/>
      <c r="J42" s="42"/>
      <c r="K42" s="42"/>
    </row>
    <row r="43" spans="1:11">
      <c r="A43" s="122" t="s">
        <v>56</v>
      </c>
      <c r="B43" s="122"/>
      <c r="C43" s="122"/>
      <c r="D43" s="122"/>
      <c r="E43" s="122"/>
      <c r="F43" s="27"/>
      <c r="G43" s="28"/>
      <c r="H43" s="28"/>
      <c r="I43" s="28"/>
      <c r="J43" s="28"/>
      <c r="K43" s="28"/>
    </row>
    <row r="44" spans="1:11" ht="63.75" customHeight="1">
      <c r="A44" s="29" t="s">
        <v>8</v>
      </c>
      <c r="B44" s="131" t="s">
        <v>57</v>
      </c>
      <c r="C44" s="131"/>
      <c r="D44" s="29" t="s">
        <v>58</v>
      </c>
      <c r="E44" s="29" t="s">
        <v>44</v>
      </c>
      <c r="F44" s="30" t="s">
        <v>53</v>
      </c>
      <c r="G44" s="29" t="s">
        <v>17</v>
      </c>
      <c r="H44" s="28"/>
      <c r="I44" s="28"/>
      <c r="J44" s="28"/>
      <c r="K44" s="37"/>
    </row>
    <row r="45" spans="1:11">
      <c r="A45" s="31" t="s">
        <v>18</v>
      </c>
      <c r="B45" s="132" t="s">
        <v>19</v>
      </c>
      <c r="C45" s="132"/>
      <c r="D45" s="32" t="s">
        <v>20</v>
      </c>
      <c r="E45" s="32" t="s">
        <v>46</v>
      </c>
      <c r="F45" s="33" t="s">
        <v>22</v>
      </c>
      <c r="G45" s="33" t="s">
        <v>47</v>
      </c>
      <c r="H45" s="28"/>
      <c r="I45" s="28"/>
      <c r="J45" s="28"/>
      <c r="K45" s="37"/>
    </row>
    <row r="46" spans="1:11">
      <c r="A46" s="29" t="s">
        <v>48</v>
      </c>
      <c r="B46" s="136"/>
      <c r="C46" s="137"/>
      <c r="D46" s="38">
        <v>26</v>
      </c>
      <c r="E46" s="43"/>
      <c r="F46" s="36">
        <v>0.23</v>
      </c>
      <c r="G46" s="33"/>
      <c r="H46" s="28"/>
      <c r="I46" s="28"/>
      <c r="J46" s="28"/>
      <c r="K46" s="37"/>
    </row>
    <row r="47" spans="1:11">
      <c r="A47" s="44"/>
      <c r="B47" s="45"/>
      <c r="C47" s="39"/>
      <c r="D47" s="44"/>
      <c r="E47" s="41"/>
      <c r="F47" s="41"/>
      <c r="G47" s="28"/>
      <c r="H47" s="28"/>
      <c r="I47" s="28"/>
      <c r="J47" s="28"/>
      <c r="K47" s="28"/>
    </row>
    <row r="48" spans="1:11">
      <c r="A48" s="129" t="s">
        <v>59</v>
      </c>
      <c r="B48" s="129"/>
      <c r="C48" s="129"/>
      <c r="D48" s="129"/>
      <c r="E48" s="129"/>
      <c r="F48" s="27"/>
      <c r="G48" s="28"/>
      <c r="H48" s="28"/>
      <c r="I48" s="28"/>
      <c r="J48" s="28"/>
      <c r="K48" s="28"/>
    </row>
    <row r="49" spans="1:11" ht="41.25" customHeight="1">
      <c r="A49" s="29" t="s">
        <v>8</v>
      </c>
      <c r="B49" s="29" t="s">
        <v>60</v>
      </c>
      <c r="C49" s="29" t="s">
        <v>61</v>
      </c>
      <c r="D49" s="29" t="s">
        <v>44</v>
      </c>
      <c r="E49" s="30" t="s">
        <v>45</v>
      </c>
      <c r="F49" s="29" t="s">
        <v>17</v>
      </c>
      <c r="G49" s="28"/>
      <c r="H49" s="28"/>
      <c r="I49" s="28"/>
      <c r="J49" s="28"/>
      <c r="K49" s="37"/>
    </row>
    <row r="50" spans="1:11">
      <c r="A50" s="31" t="s">
        <v>18</v>
      </c>
      <c r="B50" s="32" t="s">
        <v>19</v>
      </c>
      <c r="C50" s="32" t="s">
        <v>20</v>
      </c>
      <c r="D50" s="32" t="s">
        <v>46</v>
      </c>
      <c r="E50" s="33" t="s">
        <v>22</v>
      </c>
      <c r="F50" s="33" t="s">
        <v>47</v>
      </c>
      <c r="G50" s="28"/>
      <c r="H50" s="28"/>
      <c r="I50" s="28"/>
      <c r="J50" s="28"/>
      <c r="K50" s="37"/>
    </row>
    <row r="51" spans="1:11">
      <c r="A51" s="29" t="s">
        <v>48</v>
      </c>
      <c r="B51" s="34"/>
      <c r="C51" s="38">
        <v>13</v>
      </c>
      <c r="D51" s="35"/>
      <c r="E51" s="36">
        <v>0.23</v>
      </c>
      <c r="F51" s="33"/>
      <c r="G51" s="28"/>
      <c r="H51" s="28"/>
      <c r="I51" s="28"/>
      <c r="J51" s="28"/>
      <c r="K51" s="37"/>
    </row>
    <row r="52" spans="1:11">
      <c r="A52" s="39"/>
      <c r="B52" s="45"/>
      <c r="C52" s="44"/>
      <c r="D52" s="46"/>
      <c r="E52" s="47"/>
      <c r="F52" s="28"/>
      <c r="G52" s="28"/>
      <c r="H52" s="28"/>
      <c r="I52" s="28"/>
      <c r="J52" s="28"/>
      <c r="K52" s="37"/>
    </row>
    <row r="53" spans="1:11">
      <c r="A53" s="138" t="s">
        <v>62</v>
      </c>
      <c r="B53" s="138"/>
      <c r="C53" s="138"/>
      <c r="D53" s="138"/>
      <c r="E53" s="138"/>
      <c r="F53" s="138"/>
      <c r="G53" s="138"/>
      <c r="H53" s="138"/>
      <c r="I53" s="28"/>
      <c r="J53" s="28"/>
      <c r="K53" s="37"/>
    </row>
    <row r="54" spans="1:11" ht="39.75" customHeight="1">
      <c r="A54" s="138"/>
      <c r="B54" s="138"/>
      <c r="C54" s="138"/>
      <c r="D54" s="138"/>
      <c r="E54" s="138"/>
      <c r="F54" s="138"/>
      <c r="G54" s="138"/>
      <c r="H54" s="138"/>
      <c r="I54" s="28"/>
      <c r="J54" s="28"/>
      <c r="K54" s="37"/>
    </row>
    <row r="55" spans="1:11">
      <c r="A55" s="139" t="s">
        <v>63</v>
      </c>
      <c r="B55" s="139"/>
      <c r="C55" s="139"/>
      <c r="D55" s="139"/>
      <c r="E55" s="139"/>
      <c r="F55" s="139"/>
      <c r="G55" s="49"/>
      <c r="H55" s="49"/>
      <c r="I55" s="28"/>
      <c r="J55" s="28"/>
      <c r="K55" s="28"/>
    </row>
    <row r="56" spans="1:11" ht="29.25" customHeight="1">
      <c r="A56" s="29" t="s">
        <v>8</v>
      </c>
      <c r="B56" s="29" t="s">
        <v>64</v>
      </c>
      <c r="C56" s="29" t="s">
        <v>65</v>
      </c>
      <c r="D56" s="29" t="s">
        <v>44</v>
      </c>
      <c r="E56" s="30" t="s">
        <v>45</v>
      </c>
      <c r="F56" s="29" t="s">
        <v>17</v>
      </c>
      <c r="G56" s="50"/>
      <c r="H56" s="28"/>
      <c r="I56" s="28"/>
      <c r="J56" s="28"/>
      <c r="K56" s="37"/>
    </row>
    <row r="57" spans="1:11">
      <c r="A57" s="31" t="s">
        <v>18</v>
      </c>
      <c r="B57" s="32" t="s">
        <v>19</v>
      </c>
      <c r="C57" s="32" t="s">
        <v>20</v>
      </c>
      <c r="D57" s="32" t="s">
        <v>46</v>
      </c>
      <c r="E57" s="33" t="s">
        <v>22</v>
      </c>
      <c r="F57" s="33" t="s">
        <v>47</v>
      </c>
      <c r="G57" s="50"/>
      <c r="H57" s="28"/>
      <c r="I57" s="28"/>
      <c r="J57" s="28"/>
      <c r="K57" s="37"/>
    </row>
    <row r="58" spans="1:11">
      <c r="A58" s="29" t="s">
        <v>48</v>
      </c>
      <c r="B58" s="34"/>
      <c r="C58" s="38">
        <v>8</v>
      </c>
      <c r="D58" s="35"/>
      <c r="E58" s="36">
        <v>0.23</v>
      </c>
      <c r="F58" s="51"/>
      <c r="G58" s="50"/>
      <c r="H58" s="28"/>
      <c r="I58" s="28"/>
      <c r="J58" s="28"/>
      <c r="K58" s="37"/>
    </row>
    <row r="59" spans="1:11">
      <c r="A59" s="39"/>
      <c r="B59" s="45"/>
      <c r="C59" s="44"/>
      <c r="D59" s="46"/>
      <c r="E59" s="47"/>
      <c r="F59" s="47"/>
      <c r="G59" s="50"/>
      <c r="H59" s="50"/>
      <c r="I59" s="28"/>
      <c r="J59" s="28"/>
      <c r="K59" s="28"/>
    </row>
    <row r="60" spans="1:11" ht="23.4">
      <c r="A60" s="140" t="s">
        <v>66</v>
      </c>
      <c r="B60" s="140"/>
      <c r="C60" s="140"/>
      <c r="D60" s="140"/>
      <c r="E60" s="140"/>
      <c r="F60" s="52"/>
      <c r="G60" s="50"/>
      <c r="H60" s="50"/>
      <c r="I60" s="28"/>
      <c r="J60" s="28"/>
      <c r="K60" s="28"/>
    </row>
    <row r="61" spans="1:11" ht="30" customHeight="1">
      <c r="A61" s="29" t="s">
        <v>8</v>
      </c>
      <c r="B61" s="29" t="s">
        <v>64</v>
      </c>
      <c r="C61" s="29" t="s">
        <v>65</v>
      </c>
      <c r="D61" s="29" t="s">
        <v>44</v>
      </c>
      <c r="E61" s="30" t="s">
        <v>53</v>
      </c>
      <c r="F61" s="29" t="s">
        <v>17</v>
      </c>
      <c r="G61" s="50"/>
      <c r="H61" s="28"/>
      <c r="I61" s="28"/>
      <c r="J61" s="28"/>
      <c r="K61" s="37"/>
    </row>
    <row r="62" spans="1:11">
      <c r="A62" s="31" t="s">
        <v>18</v>
      </c>
      <c r="B62" s="32" t="s">
        <v>19</v>
      </c>
      <c r="C62" s="32" t="s">
        <v>20</v>
      </c>
      <c r="D62" s="32" t="s">
        <v>46</v>
      </c>
      <c r="E62" s="33" t="s">
        <v>22</v>
      </c>
      <c r="F62" s="33" t="s">
        <v>47</v>
      </c>
      <c r="G62" s="50"/>
      <c r="H62" s="28"/>
      <c r="I62" s="28"/>
      <c r="J62" s="28"/>
      <c r="K62" s="37"/>
    </row>
    <row r="63" spans="1:11">
      <c r="A63" s="29" t="s">
        <v>48</v>
      </c>
      <c r="B63" s="34"/>
      <c r="C63" s="38">
        <v>8</v>
      </c>
      <c r="D63" s="35"/>
      <c r="E63" s="36">
        <v>0.23</v>
      </c>
      <c r="F63" s="51"/>
      <c r="G63" s="50"/>
      <c r="I63" s="28"/>
      <c r="J63" s="28"/>
      <c r="K63" s="37"/>
    </row>
    <row r="64" spans="1:11">
      <c r="A64" s="39"/>
      <c r="B64" s="45"/>
      <c r="C64" s="44"/>
      <c r="D64" s="46"/>
      <c r="E64" s="47"/>
      <c r="F64" s="47"/>
      <c r="G64" s="50"/>
      <c r="H64" s="50"/>
      <c r="I64" s="28"/>
      <c r="J64" s="28"/>
      <c r="K64" s="28"/>
    </row>
    <row r="65" spans="1:11">
      <c r="A65" s="141" t="s">
        <v>67</v>
      </c>
      <c r="B65" s="141"/>
      <c r="C65" s="141"/>
      <c r="D65" s="141"/>
      <c r="E65" s="141"/>
      <c r="F65" s="53"/>
      <c r="G65" s="50"/>
      <c r="H65" s="50"/>
      <c r="I65" s="28"/>
      <c r="J65" s="28"/>
      <c r="K65" s="28"/>
    </row>
    <row r="66" spans="1:11" ht="61.5" customHeight="1">
      <c r="A66" s="29" t="s">
        <v>8</v>
      </c>
      <c r="B66" s="29" t="s">
        <v>68</v>
      </c>
      <c r="C66" s="29" t="s">
        <v>69</v>
      </c>
      <c r="D66" s="29" t="s">
        <v>44</v>
      </c>
      <c r="E66" s="30" t="s">
        <v>45</v>
      </c>
      <c r="F66" s="29" t="s">
        <v>17</v>
      </c>
      <c r="G66" s="50"/>
      <c r="H66" s="28"/>
      <c r="I66" s="28"/>
      <c r="J66" s="28"/>
      <c r="K66" s="37"/>
    </row>
    <row r="67" spans="1:11">
      <c r="A67" s="31" t="s">
        <v>18</v>
      </c>
      <c r="B67" s="32" t="s">
        <v>19</v>
      </c>
      <c r="C67" s="32" t="s">
        <v>20</v>
      </c>
      <c r="D67" s="32" t="s">
        <v>46</v>
      </c>
      <c r="E67" s="33" t="s">
        <v>22</v>
      </c>
      <c r="F67" s="33" t="s">
        <v>47</v>
      </c>
      <c r="G67" s="50"/>
      <c r="H67" s="28"/>
      <c r="I67" s="28"/>
      <c r="J67" s="28"/>
      <c r="K67" s="37"/>
    </row>
    <row r="68" spans="1:11">
      <c r="A68" s="29" t="s">
        <v>48</v>
      </c>
      <c r="B68" s="34"/>
      <c r="C68" s="38">
        <v>7</v>
      </c>
      <c r="D68" s="35"/>
      <c r="E68" s="36">
        <v>0.23</v>
      </c>
      <c r="F68" s="51"/>
      <c r="G68" s="50"/>
      <c r="H68" s="28"/>
      <c r="I68" s="28"/>
      <c r="J68" s="28"/>
      <c r="K68" s="37"/>
    </row>
    <row r="69" spans="1:11">
      <c r="A69" s="29" t="s">
        <v>70</v>
      </c>
      <c r="B69" s="34"/>
      <c r="C69" s="38">
        <v>7</v>
      </c>
      <c r="D69" s="35"/>
      <c r="E69" s="36">
        <v>0.23</v>
      </c>
      <c r="F69" s="51"/>
      <c r="G69" s="50"/>
      <c r="H69" s="28"/>
      <c r="I69" s="28"/>
      <c r="J69" s="28"/>
      <c r="K69" s="37"/>
    </row>
    <row r="70" spans="1:11">
      <c r="A70" s="29" t="s">
        <v>71</v>
      </c>
      <c r="B70" s="142" t="s">
        <v>37</v>
      </c>
      <c r="C70" s="142"/>
      <c r="D70" s="35"/>
      <c r="E70" s="36">
        <v>0.23</v>
      </c>
      <c r="F70" s="33"/>
      <c r="G70" s="28"/>
      <c r="H70" s="28"/>
      <c r="I70" s="28"/>
      <c r="J70" s="28"/>
      <c r="K70" s="28"/>
    </row>
    <row r="71" spans="1:11">
      <c r="A71" s="44"/>
      <c r="B71" s="45"/>
      <c r="C71" s="45"/>
      <c r="D71" s="46"/>
      <c r="E71" s="47"/>
      <c r="F71" s="28"/>
      <c r="G71" s="28"/>
      <c r="H71" s="28"/>
      <c r="I71" s="28"/>
      <c r="J71" s="28"/>
      <c r="K71" s="28"/>
    </row>
    <row r="73" spans="1:11" ht="15.6">
      <c r="A73" s="54" t="s">
        <v>72</v>
      </c>
      <c r="B73" s="54"/>
      <c r="C73" s="54"/>
      <c r="D73" s="55"/>
      <c r="E73" s="143"/>
      <c r="F73" s="143"/>
      <c r="G73" s="143"/>
      <c r="H73" s="144"/>
      <c r="I73" s="144"/>
      <c r="J73" s="144"/>
      <c r="K73" s="144"/>
    </row>
    <row r="74" spans="1:11">
      <c r="A74" s="135" t="s">
        <v>73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</row>
    <row r="75" spans="1:11">
      <c r="A75" s="2" t="s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3" t="s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 t="s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 t="s">
        <v>77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5">
      <c r="A81" t="s">
        <v>78</v>
      </c>
    </row>
    <row r="82" spans="1:5">
      <c r="A82" t="s">
        <v>79</v>
      </c>
    </row>
    <row r="84" spans="1:5">
      <c r="A84" t="s">
        <v>80</v>
      </c>
    </row>
    <row r="85" spans="1:5">
      <c r="A85" t="s">
        <v>81</v>
      </c>
    </row>
    <row r="89" spans="1:5">
      <c r="B89" t="s">
        <v>82</v>
      </c>
      <c r="E89" t="s">
        <v>83</v>
      </c>
    </row>
    <row r="90" spans="1:5">
      <c r="B90" s="56" t="s">
        <v>84</v>
      </c>
      <c r="E90" t="s">
        <v>85</v>
      </c>
    </row>
  </sheetData>
  <mergeCells count="47">
    <mergeCell ref="A74:K74"/>
    <mergeCell ref="B44:C44"/>
    <mergeCell ref="B45:C45"/>
    <mergeCell ref="B46:C46"/>
    <mergeCell ref="A48:E48"/>
    <mergeCell ref="A53:H54"/>
    <mergeCell ref="A55:F55"/>
    <mergeCell ref="A60:E60"/>
    <mergeCell ref="A65:E65"/>
    <mergeCell ref="B70:C70"/>
    <mergeCell ref="E73:G73"/>
    <mergeCell ref="H73:K73"/>
    <mergeCell ref="A43:E43"/>
    <mergeCell ref="G20:G21"/>
    <mergeCell ref="H20:H21"/>
    <mergeCell ref="I20:I21"/>
    <mergeCell ref="J20:J21"/>
    <mergeCell ref="B22:D22"/>
    <mergeCell ref="A24:K31"/>
    <mergeCell ref="A33:C33"/>
    <mergeCell ref="C34:D34"/>
    <mergeCell ref="C35:D35"/>
    <mergeCell ref="C36:D36"/>
    <mergeCell ref="A38:E38"/>
    <mergeCell ref="F20:F21"/>
    <mergeCell ref="A17:A18"/>
    <mergeCell ref="B17:B18"/>
    <mergeCell ref="C17:C18"/>
    <mergeCell ref="D17:D18"/>
    <mergeCell ref="E17:E18"/>
    <mergeCell ref="F17:F18"/>
    <mergeCell ref="A20:A21"/>
    <mergeCell ref="B20:B21"/>
    <mergeCell ref="C20:C21"/>
    <mergeCell ref="D20:D21"/>
    <mergeCell ref="E20:E21"/>
    <mergeCell ref="A9:K9"/>
    <mergeCell ref="G11:I11"/>
    <mergeCell ref="G17:G18"/>
    <mergeCell ref="H17:H18"/>
    <mergeCell ref="I17:I18"/>
    <mergeCell ref="J17:J18"/>
    <mergeCell ref="I3:K3"/>
    <mergeCell ref="A3:H3"/>
    <mergeCell ref="A5:K5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BBD8-92F9-4421-B785-0776DA6C1360}">
  <dimension ref="A2:K77"/>
  <sheetViews>
    <sheetView workbookViewId="0">
      <selection activeCell="I3" sqref="I3:K3"/>
    </sheetView>
  </sheetViews>
  <sheetFormatPr defaultRowHeight="14.4"/>
  <cols>
    <col min="2" max="2" width="14.44140625" customWidth="1"/>
    <col min="3" max="3" width="11" customWidth="1"/>
    <col min="4" max="4" width="10.33203125" customWidth="1"/>
    <col min="6" max="6" width="11.44140625" customWidth="1"/>
    <col min="7" max="7" width="10.88671875" customWidth="1"/>
    <col min="8" max="8" width="11.5546875" customWidth="1"/>
  </cols>
  <sheetData>
    <row r="2" spans="1:11">
      <c r="A2" s="1" t="s">
        <v>86</v>
      </c>
      <c r="B2" s="2"/>
      <c r="C2" s="2"/>
      <c r="D2" s="2"/>
      <c r="E2" s="2"/>
      <c r="F2" s="2"/>
      <c r="G2" s="2"/>
      <c r="H2" s="2"/>
      <c r="I2" s="2" t="s">
        <v>110</v>
      </c>
      <c r="J2" s="2"/>
      <c r="K2" s="2"/>
    </row>
    <row r="3" spans="1:11">
      <c r="A3" s="102" t="s">
        <v>2</v>
      </c>
      <c r="B3" s="102"/>
      <c r="C3" s="102"/>
      <c r="D3" s="102"/>
      <c r="E3" s="102"/>
      <c r="F3" s="102"/>
      <c r="G3" s="102"/>
      <c r="H3" s="102"/>
      <c r="I3" s="153" t="s">
        <v>111</v>
      </c>
      <c r="J3" s="153"/>
      <c r="K3" s="15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>
      <c r="A7" s="103" t="s">
        <v>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10" spans="1:11" ht="45.75" customHeight="1">
      <c r="A10" s="135" t="s">
        <v>87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57" t="s">
        <v>88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1" ht="63" customHeight="1">
      <c r="A13" s="19" t="s">
        <v>8</v>
      </c>
      <c r="B13" s="19" t="s">
        <v>9</v>
      </c>
      <c r="C13" s="19" t="s">
        <v>10</v>
      </c>
      <c r="D13" s="59" t="s">
        <v>11</v>
      </c>
      <c r="E13" s="19" t="s">
        <v>89</v>
      </c>
      <c r="F13" s="19" t="s">
        <v>12</v>
      </c>
      <c r="G13" s="19" t="s">
        <v>90</v>
      </c>
      <c r="H13" s="19" t="s">
        <v>91</v>
      </c>
      <c r="I13" s="60" t="s">
        <v>92</v>
      </c>
      <c r="J13" s="17" t="s">
        <v>93</v>
      </c>
      <c r="K13" s="17" t="s">
        <v>17</v>
      </c>
    </row>
    <row r="14" spans="1:11">
      <c r="A14" s="61" t="s">
        <v>18</v>
      </c>
      <c r="B14" s="61" t="s">
        <v>19</v>
      </c>
      <c r="C14" s="61" t="s">
        <v>20</v>
      </c>
      <c r="D14" s="61" t="s">
        <v>21</v>
      </c>
      <c r="E14" s="61" t="s">
        <v>22</v>
      </c>
      <c r="F14" s="61" t="s">
        <v>23</v>
      </c>
      <c r="G14" s="61" t="s">
        <v>24</v>
      </c>
      <c r="H14" s="61" t="s">
        <v>94</v>
      </c>
      <c r="I14" s="10" t="s">
        <v>95</v>
      </c>
      <c r="J14" s="62" t="s">
        <v>96</v>
      </c>
      <c r="K14" s="10" t="s">
        <v>97</v>
      </c>
    </row>
    <row r="15" spans="1:11">
      <c r="A15" s="63" t="s">
        <v>48</v>
      </c>
      <c r="B15" s="19" t="s">
        <v>98</v>
      </c>
      <c r="C15" s="19">
        <v>1.9</v>
      </c>
      <c r="D15" s="59" t="s">
        <v>31</v>
      </c>
      <c r="E15" s="22">
        <v>2023</v>
      </c>
      <c r="F15" s="22">
        <v>2</v>
      </c>
      <c r="G15" s="64">
        <v>1</v>
      </c>
      <c r="H15" s="65"/>
      <c r="I15" s="66"/>
      <c r="J15" s="67">
        <v>0.23</v>
      </c>
      <c r="K15" s="66"/>
    </row>
    <row r="16" spans="1:11">
      <c r="A16" s="68"/>
      <c r="B16" s="26"/>
      <c r="C16" s="26"/>
      <c r="D16" s="26"/>
      <c r="E16" s="69"/>
      <c r="F16" s="69"/>
      <c r="G16" s="70"/>
      <c r="H16" s="71"/>
      <c r="J16" s="72"/>
    </row>
    <row r="17" spans="1:11">
      <c r="A17" s="128" t="s">
        <v>40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146" t="s">
        <v>41</v>
      </c>
      <c r="B26" s="146"/>
      <c r="C26" s="146"/>
      <c r="D26" s="73"/>
      <c r="E26" s="73"/>
      <c r="F26" s="73"/>
      <c r="G26" s="73"/>
      <c r="H26" s="73"/>
      <c r="I26" s="73"/>
      <c r="J26" s="73"/>
    </row>
    <row r="27" spans="1:11" ht="41.4">
      <c r="A27" s="19" t="s">
        <v>8</v>
      </c>
      <c r="B27" s="19" t="s">
        <v>42</v>
      </c>
      <c r="C27" s="147" t="s">
        <v>99</v>
      </c>
      <c r="D27" s="148"/>
      <c r="E27" s="19" t="s">
        <v>44</v>
      </c>
      <c r="F27" s="17" t="s">
        <v>93</v>
      </c>
      <c r="G27" s="17" t="s">
        <v>17</v>
      </c>
      <c r="H27" s="73"/>
      <c r="I27" s="73"/>
    </row>
    <row r="28" spans="1:11">
      <c r="A28" s="61" t="s">
        <v>18</v>
      </c>
      <c r="B28" s="61" t="s">
        <v>19</v>
      </c>
      <c r="C28" s="149" t="s">
        <v>20</v>
      </c>
      <c r="D28" s="150"/>
      <c r="E28" s="61" t="s">
        <v>46</v>
      </c>
      <c r="F28" s="61" t="s">
        <v>22</v>
      </c>
      <c r="G28" s="61" t="s">
        <v>47</v>
      </c>
      <c r="H28" s="73"/>
      <c r="I28" s="73"/>
    </row>
    <row r="29" spans="1:11">
      <c r="A29" s="63" t="s">
        <v>48</v>
      </c>
      <c r="B29" s="74"/>
      <c r="C29" s="147">
        <v>2</v>
      </c>
      <c r="D29" s="148"/>
      <c r="E29" s="75"/>
      <c r="F29" s="76">
        <v>0.23</v>
      </c>
      <c r="G29" s="75"/>
      <c r="H29" s="73"/>
      <c r="I29" s="73"/>
    </row>
    <row r="30" spans="1:11">
      <c r="A30" s="68"/>
      <c r="B30" s="77"/>
      <c r="C30" s="26"/>
      <c r="D30" s="26"/>
      <c r="E30" s="78"/>
      <c r="F30" s="79"/>
      <c r="G30" s="78"/>
      <c r="H30" s="73"/>
      <c r="I30" s="73"/>
    </row>
    <row r="31" spans="1:11">
      <c r="A31" s="68"/>
      <c r="B31" s="80"/>
      <c r="C31" s="81"/>
      <c r="D31" s="81"/>
      <c r="E31" s="81"/>
      <c r="F31" s="81"/>
      <c r="G31" s="73"/>
      <c r="H31" s="73"/>
      <c r="I31" s="73"/>
      <c r="J31" s="73"/>
    </row>
    <row r="32" spans="1:11">
      <c r="A32" s="151" t="s">
        <v>100</v>
      </c>
      <c r="B32" s="152"/>
      <c r="C32" s="152"/>
      <c r="D32" s="152"/>
      <c r="E32" s="152"/>
      <c r="F32" s="73"/>
      <c r="G32" s="73"/>
      <c r="H32" s="73"/>
      <c r="I32" s="73"/>
      <c r="J32" s="73"/>
    </row>
    <row r="33" spans="1:10" ht="88.5" customHeight="1">
      <c r="A33" s="19" t="s">
        <v>8</v>
      </c>
      <c r="B33" s="19" t="s">
        <v>101</v>
      </c>
      <c r="C33" s="19" t="s">
        <v>51</v>
      </c>
      <c r="D33" s="19" t="s">
        <v>52</v>
      </c>
      <c r="E33" s="19" t="s">
        <v>44</v>
      </c>
      <c r="F33" s="17" t="s">
        <v>93</v>
      </c>
      <c r="G33" s="17" t="s">
        <v>17</v>
      </c>
      <c r="H33" s="73"/>
      <c r="I33" s="73"/>
    </row>
    <row r="34" spans="1:10">
      <c r="A34" s="61" t="s">
        <v>18</v>
      </c>
      <c r="B34" s="61" t="s">
        <v>19</v>
      </c>
      <c r="C34" s="61" t="s">
        <v>20</v>
      </c>
      <c r="D34" s="61" t="s">
        <v>21</v>
      </c>
      <c r="E34" s="61" t="s">
        <v>54</v>
      </c>
      <c r="F34" s="61" t="s">
        <v>23</v>
      </c>
      <c r="G34" s="61" t="s">
        <v>55</v>
      </c>
      <c r="H34" s="73"/>
      <c r="I34" s="73"/>
    </row>
    <row r="35" spans="1:10">
      <c r="A35" s="63" t="s">
        <v>48</v>
      </c>
      <c r="B35" s="82">
        <v>800</v>
      </c>
      <c r="C35" s="82"/>
      <c r="D35" s="82"/>
      <c r="E35" s="75"/>
      <c r="F35" s="76">
        <v>0.23</v>
      </c>
      <c r="G35" s="75"/>
      <c r="H35" s="73"/>
      <c r="I35" s="73"/>
    </row>
    <row r="36" spans="1:10">
      <c r="A36" s="68"/>
      <c r="B36" s="83"/>
      <c r="C36" s="83"/>
      <c r="D36" s="83"/>
      <c r="E36" s="78"/>
      <c r="F36" s="79"/>
      <c r="G36" s="78"/>
      <c r="H36" s="73"/>
      <c r="I36" s="73"/>
    </row>
    <row r="37" spans="1:10">
      <c r="A37" s="81"/>
      <c r="B37" s="84"/>
      <c r="C37" s="81"/>
      <c r="D37" s="84"/>
      <c r="E37" s="84"/>
      <c r="F37" s="84"/>
      <c r="G37" s="73"/>
      <c r="H37" s="73"/>
      <c r="I37" s="73"/>
      <c r="J37" s="73"/>
    </row>
    <row r="38" spans="1:10">
      <c r="A38" s="151" t="s">
        <v>102</v>
      </c>
      <c r="B38" s="152"/>
      <c r="C38" s="152"/>
      <c r="D38" s="152"/>
      <c r="E38" s="73"/>
      <c r="F38" s="73"/>
      <c r="G38" s="73"/>
      <c r="H38" s="73"/>
      <c r="I38" s="73"/>
      <c r="J38" s="73"/>
    </row>
    <row r="39" spans="1:10" ht="44.25" customHeight="1">
      <c r="A39" s="19" t="s">
        <v>8</v>
      </c>
      <c r="B39" s="19" t="s">
        <v>103</v>
      </c>
      <c r="C39" s="19" t="s">
        <v>104</v>
      </c>
      <c r="D39" s="19" t="s">
        <v>44</v>
      </c>
      <c r="E39" s="17" t="s">
        <v>16</v>
      </c>
      <c r="F39" s="17" t="s">
        <v>17</v>
      </c>
      <c r="G39" s="73"/>
      <c r="H39" s="73"/>
      <c r="I39" s="73"/>
    </row>
    <row r="40" spans="1:10">
      <c r="A40" s="61" t="s">
        <v>18</v>
      </c>
      <c r="B40" s="61" t="s">
        <v>19</v>
      </c>
      <c r="C40" s="61" t="s">
        <v>20</v>
      </c>
      <c r="D40" s="61" t="s">
        <v>46</v>
      </c>
      <c r="E40" s="61" t="s">
        <v>22</v>
      </c>
      <c r="F40" s="61" t="s">
        <v>47</v>
      </c>
      <c r="G40" s="73"/>
      <c r="H40" s="73"/>
      <c r="I40" s="73"/>
    </row>
    <row r="41" spans="1:10">
      <c r="A41" s="63" t="s">
        <v>48</v>
      </c>
      <c r="B41" s="82"/>
      <c r="C41" s="63">
        <v>2</v>
      </c>
      <c r="D41" s="85"/>
      <c r="E41" s="86">
        <v>0.23</v>
      </c>
      <c r="F41" s="85"/>
      <c r="G41" s="73"/>
      <c r="H41" s="73"/>
      <c r="I41" s="73"/>
    </row>
    <row r="42" spans="1:10">
      <c r="A42" s="68"/>
      <c r="B42" s="83"/>
      <c r="C42" s="68"/>
      <c r="D42" s="87"/>
      <c r="E42" s="88"/>
      <c r="F42" s="87"/>
      <c r="G42" s="73"/>
      <c r="H42" s="73"/>
      <c r="I42" s="73"/>
    </row>
    <row r="43" spans="1:10">
      <c r="A43" s="68"/>
      <c r="B43" s="83"/>
      <c r="C43" s="68"/>
      <c r="D43" s="87"/>
      <c r="E43" s="88"/>
      <c r="F43" s="87"/>
      <c r="G43" s="73"/>
      <c r="H43" s="73"/>
      <c r="I43" s="73"/>
    </row>
    <row r="44" spans="1:10">
      <c r="A44" s="138" t="s">
        <v>105</v>
      </c>
      <c r="B44" s="138"/>
      <c r="C44" s="138"/>
      <c r="D44" s="138"/>
      <c r="E44" s="138"/>
      <c r="F44" s="138"/>
      <c r="G44" s="138"/>
      <c r="H44" s="138"/>
      <c r="I44" s="73"/>
      <c r="J44" s="73"/>
    </row>
    <row r="45" spans="1:10" ht="33" customHeight="1">
      <c r="A45" s="138"/>
      <c r="B45" s="138"/>
      <c r="C45" s="138"/>
      <c r="D45" s="138"/>
      <c r="E45" s="138"/>
      <c r="F45" s="138"/>
      <c r="G45" s="138"/>
      <c r="H45" s="138"/>
      <c r="I45" s="73"/>
      <c r="J45" s="73"/>
    </row>
    <row r="46" spans="1:10">
      <c r="A46" s="48"/>
      <c r="B46" s="48"/>
      <c r="C46" s="48"/>
      <c r="D46" s="48"/>
      <c r="E46" s="48"/>
      <c r="F46" s="48"/>
      <c r="G46" s="48"/>
      <c r="H46" s="48"/>
      <c r="I46" s="73"/>
      <c r="J46" s="73"/>
    </row>
    <row r="47" spans="1:10">
      <c r="A47" s="122" t="s">
        <v>106</v>
      </c>
      <c r="B47" s="122"/>
      <c r="C47" s="122"/>
      <c r="D47" s="122"/>
      <c r="E47" s="122"/>
      <c r="F47" s="27"/>
    </row>
    <row r="48" spans="1:10" ht="65.25" customHeight="1">
      <c r="A48" s="38" t="s">
        <v>8</v>
      </c>
      <c r="B48" s="145" t="s">
        <v>57</v>
      </c>
      <c r="C48" s="145"/>
      <c r="D48" s="38" t="s">
        <v>58</v>
      </c>
      <c r="E48" s="38" t="s">
        <v>44</v>
      </c>
      <c r="F48" s="17" t="s">
        <v>16</v>
      </c>
      <c r="G48" s="17" t="s">
        <v>17</v>
      </c>
    </row>
    <row r="49" spans="1:11">
      <c r="A49" s="32" t="s">
        <v>18</v>
      </c>
      <c r="B49" s="132" t="s">
        <v>19</v>
      </c>
      <c r="C49" s="132"/>
      <c r="D49" s="32" t="s">
        <v>20</v>
      </c>
      <c r="E49" s="32" t="s">
        <v>46</v>
      </c>
      <c r="F49" s="32" t="s">
        <v>22</v>
      </c>
      <c r="G49" s="32" t="s">
        <v>47</v>
      </c>
    </row>
    <row r="50" spans="1:11">
      <c r="A50" s="38" t="s">
        <v>48</v>
      </c>
      <c r="B50" s="136"/>
      <c r="C50" s="137"/>
      <c r="D50" s="38">
        <v>4</v>
      </c>
      <c r="E50" s="89"/>
      <c r="F50" s="90">
        <v>0.23</v>
      </c>
      <c r="G50" s="89"/>
    </row>
    <row r="51" spans="1:11">
      <c r="A51" s="44"/>
      <c r="B51" s="45"/>
      <c r="C51" s="45"/>
      <c r="D51" s="44"/>
      <c r="E51" s="91"/>
      <c r="F51" s="92"/>
      <c r="G51" s="91"/>
    </row>
    <row r="52" spans="1:11">
      <c r="A52" s="39"/>
      <c r="B52" s="45"/>
      <c r="C52" s="39"/>
      <c r="D52" s="44"/>
      <c r="E52" s="93"/>
      <c r="F52" s="93"/>
    </row>
    <row r="53" spans="1:11">
      <c r="A53" s="141" t="s">
        <v>107</v>
      </c>
      <c r="B53" s="141"/>
      <c r="C53" s="141"/>
      <c r="D53" s="141"/>
      <c r="E53" s="141"/>
      <c r="F53" s="53"/>
      <c r="G53" s="50"/>
    </row>
    <row r="54" spans="1:11" ht="81.75" customHeight="1">
      <c r="A54" s="38" t="s">
        <v>8</v>
      </c>
      <c r="B54" s="38" t="s">
        <v>68</v>
      </c>
      <c r="C54" s="38" t="s">
        <v>69</v>
      </c>
      <c r="D54" s="38" t="s">
        <v>44</v>
      </c>
      <c r="E54" s="33" t="s">
        <v>45</v>
      </c>
      <c r="F54" s="38" t="s">
        <v>17</v>
      </c>
    </row>
    <row r="55" spans="1:11">
      <c r="A55" s="32" t="s">
        <v>18</v>
      </c>
      <c r="B55" s="32" t="s">
        <v>19</v>
      </c>
      <c r="C55" s="32" t="s">
        <v>20</v>
      </c>
      <c r="D55" s="32" t="s">
        <v>46</v>
      </c>
      <c r="E55" s="33" t="s">
        <v>22</v>
      </c>
      <c r="F55" s="33" t="s">
        <v>47</v>
      </c>
    </row>
    <row r="56" spans="1:11">
      <c r="A56" s="38" t="s">
        <v>48</v>
      </c>
      <c r="B56" s="34"/>
      <c r="C56" s="38">
        <v>2</v>
      </c>
      <c r="D56" s="35"/>
      <c r="E56" s="36">
        <v>0.23</v>
      </c>
      <c r="F56" s="51"/>
    </row>
    <row r="57" spans="1:11">
      <c r="A57" s="38" t="s">
        <v>70</v>
      </c>
      <c r="B57" s="34"/>
      <c r="C57" s="38">
        <v>2</v>
      </c>
      <c r="D57" s="35"/>
      <c r="E57" s="36">
        <v>0.23</v>
      </c>
      <c r="F57" s="51"/>
    </row>
    <row r="58" spans="1:11">
      <c r="A58" s="38" t="s">
        <v>71</v>
      </c>
      <c r="B58" s="142" t="s">
        <v>37</v>
      </c>
      <c r="C58" s="142"/>
      <c r="D58" s="38"/>
      <c r="E58" s="36">
        <v>0.23</v>
      </c>
      <c r="F58" s="94"/>
    </row>
    <row r="59" spans="1:11">
      <c r="A59" s="44"/>
      <c r="B59" s="45"/>
      <c r="C59" s="45"/>
      <c r="D59" s="44"/>
      <c r="E59" s="47"/>
      <c r="F59" s="93"/>
    </row>
    <row r="61" spans="1:11">
      <c r="A61" t="s">
        <v>108</v>
      </c>
      <c r="B61" s="95"/>
      <c r="C61" s="96"/>
      <c r="D61" s="95"/>
      <c r="E61" s="95"/>
      <c r="F61" s="95"/>
    </row>
    <row r="62" spans="1:11">
      <c r="A62" t="s">
        <v>109</v>
      </c>
      <c r="B62" s="97"/>
      <c r="C62" s="97"/>
      <c r="D62" s="98"/>
      <c r="E62" s="99"/>
      <c r="F62" s="99"/>
      <c r="G62" s="100"/>
    </row>
    <row r="63" spans="1:11">
      <c r="B63" s="101"/>
      <c r="D63" s="98"/>
      <c r="E63" s="98"/>
      <c r="F63" s="98"/>
      <c r="G63" s="98"/>
      <c r="H63" s="98"/>
      <c r="I63" s="98"/>
    </row>
    <row r="64" spans="1:11">
      <c r="A64" s="3" t="s">
        <v>75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 t="s">
        <v>76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 t="s">
        <v>77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t="s">
        <v>78</v>
      </c>
    </row>
    <row r="69" spans="1:11">
      <c r="A69" t="s">
        <v>79</v>
      </c>
    </row>
    <row r="71" spans="1:11">
      <c r="A71" t="s">
        <v>80</v>
      </c>
    </row>
    <row r="72" spans="1:11">
      <c r="A72" t="s">
        <v>81</v>
      </c>
    </row>
    <row r="76" spans="1:11">
      <c r="B76" t="s">
        <v>82</v>
      </c>
      <c r="E76" t="s">
        <v>83</v>
      </c>
    </row>
    <row r="77" spans="1:11">
      <c r="B77" s="56" t="s">
        <v>84</v>
      </c>
      <c r="E77" t="s">
        <v>85</v>
      </c>
    </row>
  </sheetData>
  <mergeCells count="20">
    <mergeCell ref="I3:K3"/>
    <mergeCell ref="A3:H3"/>
    <mergeCell ref="A44:H45"/>
    <mergeCell ref="A47:E47"/>
    <mergeCell ref="B48:C48"/>
    <mergeCell ref="A26:C26"/>
    <mergeCell ref="C27:D27"/>
    <mergeCell ref="C28:D28"/>
    <mergeCell ref="C29:D29"/>
    <mergeCell ref="A32:E32"/>
    <mergeCell ref="A38:D38"/>
    <mergeCell ref="A5:K5"/>
    <mergeCell ref="A6:K6"/>
    <mergeCell ref="A7:K7"/>
    <mergeCell ref="A10:K10"/>
    <mergeCell ref="A17:K24"/>
    <mergeCell ref="B58:C58"/>
    <mergeCell ref="B49:C49"/>
    <mergeCell ref="B50:C50"/>
    <mergeCell ref="A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lweceklicki</dc:creator>
  <cp:lastModifiedBy>mzochowski</cp:lastModifiedBy>
  <dcterms:created xsi:type="dcterms:W3CDTF">2023-09-12T11:27:10Z</dcterms:created>
  <dcterms:modified xsi:type="dcterms:W3CDTF">2023-09-12T11:42:59Z</dcterms:modified>
</cp:coreProperties>
</file>